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40" windowHeight="6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<sst xmlns="http://schemas.openxmlformats.org/spreadsheetml/2006/main" count="411" uniqueCount="265">
  <si>
    <t>Объем средств на исполнение расходного обязательства по всем муниципальным образованиям (тыс. руб.)</t>
  </si>
  <si>
    <t>РП-В-4800</t>
  </si>
  <si>
    <t>РП-В-4700</t>
  </si>
  <si>
    <t>РП-Г-5100</t>
  </si>
  <si>
    <t>РП-Г-5200</t>
  </si>
  <si>
    <t>Начальник  финансового отдела  администрации</t>
  </si>
  <si>
    <t>Козловского  района</t>
  </si>
  <si>
    <t>Чернова  А.И.</t>
  </si>
  <si>
    <t>отчетный финансовый год</t>
  </si>
  <si>
    <t>плановой период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</si>
  <si>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</si>
  <si>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</si>
  <si>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</si>
  <si>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</si>
  <si>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</si>
  <si>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</si>
  <si>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текущий финансовый год</t>
  </si>
  <si>
    <t>очередной финансовый год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</si>
  <si>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</si>
  <si>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</si>
  <si>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</si>
  <si>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</si>
  <si>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</si>
  <si>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</si>
  <si>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</si>
  <si>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</si>
  <si>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</si>
  <si>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</si>
  <si>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</si>
  <si>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</si>
  <si>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</si>
  <si>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</si>
  <si>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</si>
  <si>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</si>
  <si>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</si>
  <si>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</si>
  <si>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</si>
  <si>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</si>
  <si>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</si>
  <si>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</si>
  <si>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</si>
  <si>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</si>
  <si>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</si>
  <si>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</si>
  <si>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</si>
  <si>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1.</t>
  </si>
  <si>
    <t>Расходные обязательства поселений</t>
  </si>
  <si>
    <t>РП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</si>
  <si>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</si>
  <si>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</si>
  <si>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</si>
  <si>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</si>
  <si>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</si>
  <si>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</si>
  <si>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0104</t>
  </si>
  <si>
    <t>Федеральный закон "Об общих принципах организации местного самоуправления в Российской  Федерации" от 06.10.2003 № 131-ФЗ</t>
  </si>
  <si>
    <t>подп.1 п.1 ст.14</t>
  </si>
  <si>
    <t>08.10.2003 не установлен</t>
  </si>
  <si>
    <t>Закон Чувашской Республики "Об организации местного самоуправления в Чувашской Республике " от 18.10.2004 г.№ 19</t>
  </si>
  <si>
    <t>подп.1 п.1 ст.8</t>
  </si>
  <si>
    <t>28.11.2004  не установлен</t>
  </si>
  <si>
    <t>Положение о регулировании бюджетных правоотношений в Козловском районе от 29.04.2006 № 61/3</t>
  </si>
  <si>
    <t>ст.9</t>
  </si>
  <si>
    <t>01.01.2006 не установлен</t>
  </si>
  <si>
    <t>1.1.2.</t>
  </si>
  <si>
    <t>финансирование муниципальных учреждений</t>
  </si>
  <si>
    <t>РП-А-0200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</si>
  <si>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</si>
  <si>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</si>
  <si>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</si>
  <si>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0502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</si>
  <si>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</si>
  <si>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</si>
  <si>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</si>
  <si>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</si>
  <si>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</si>
  <si>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</si>
  <si>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</si>
  <si>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</si>
  <si>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</si>
  <si>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</si>
  <si>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</si>
  <si>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</si>
  <si>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</si>
  <si>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</si>
  <si>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</si>
  <si>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</si>
  <si>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</si>
  <si>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</si>
  <si>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</si>
  <si>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</si>
  <si>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</si>
  <si>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подп.3 п.1 ст.14</t>
  </si>
  <si>
    <t>подп.3 п.1 ст.8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</si>
  <si>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</si>
  <si>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</si>
  <si>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</si>
  <si>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подп.4 п.1 ст.14</t>
  </si>
  <si>
    <t>подп.4 п.1 ст.8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</si>
  <si>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</si>
  <si>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</si>
  <si>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</si>
  <si>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подп.5 п.1 ст.14</t>
  </si>
  <si>
    <t>подп.5 п.1 ст.8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</si>
  <si>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</si>
  <si>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</si>
  <si>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</si>
  <si>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</t>
  </si>
  <si>
    <t>подп.6 п.1 ст.14</t>
  </si>
  <si>
    <t>подп.6 п.1 ст.8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</si>
  <si>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</si>
  <si>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</si>
  <si>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</si>
  <si>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</si>
  <si>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</si>
  <si>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</si>
  <si>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</si>
  <si>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</si>
  <si>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</si>
  <si>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</si>
  <si>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</si>
  <si>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</si>
  <si>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</si>
  <si>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>подп.9 п.1 ст.14</t>
  </si>
  <si>
    <t>подп.9 п.1 ст.8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</si>
  <si>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</si>
  <si>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</si>
  <si>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</si>
  <si>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</si>
  <si>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</si>
  <si>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</si>
  <si>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</si>
  <si>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подп.11п.1 ст.14</t>
  </si>
  <si>
    <t>подп.11 п.1 ст.8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</si>
  <si>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</si>
  <si>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</si>
  <si>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</si>
  <si>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подп.12п.1 ст.14</t>
  </si>
  <si>
    <t>подп.12п.1 ст.8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</si>
  <si>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</si>
  <si>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</si>
  <si>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</si>
  <si>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</si>
  <si>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</si>
  <si>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</si>
  <si>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</si>
  <si>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</si>
  <si>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</si>
  <si>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подп.14п.1 ст.14</t>
  </si>
  <si>
    <t>подп.15 п.1 ст.8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</si>
  <si>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</si>
  <si>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</si>
  <si>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</si>
  <si>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подп.15 п.1 ст.14</t>
  </si>
  <si>
    <t>подп.16 п.1 ст.8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</si>
  <si>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</si>
  <si>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</si>
  <si>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</si>
  <si>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</si>
  <si>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</si>
  <si>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</si>
  <si>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</si>
  <si>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</si>
  <si>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</si>
  <si>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>подп.18 п.1 ст.14</t>
  </si>
  <si>
    <t>подп.19 п.1 ст.8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</si>
  <si>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</si>
  <si>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</si>
  <si>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</si>
  <si>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подп.19 п.1 ст.14</t>
  </si>
  <si>
    <t>подп.20 п.1 ст.8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</si>
  <si>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</si>
  <si>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</si>
  <si>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</si>
  <si>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подп.20 п.1 ст.14</t>
  </si>
  <si>
    <t>подп.21 п.1 ст.8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</si>
  <si>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</si>
  <si>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</si>
  <si>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</si>
  <si>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подп.21 п.1 ст.14</t>
  </si>
  <si>
    <t>подп.22 п.1 ст.8</t>
  </si>
  <si>
    <t>1.1.31.</t>
  </si>
  <si>
    <t>организация ритуальных услуг и содержание мест захоронения</t>
  </si>
  <si>
    <t>РП-А-3100</t>
  </si>
  <si>
    <t>подп.22 п.1 ст.14</t>
  </si>
  <si>
    <t>подп.23 п.1 ст.8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</si>
  <si>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</si>
  <si>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</si>
  <si>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</si>
  <si>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</si>
  <si>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</si>
  <si>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</si>
  <si>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0309</t>
  </si>
  <si>
    <t>подп.24 п.1 ст.14</t>
  </si>
  <si>
    <t>Закон Чувашской Республики "Об организации местного самоуправления в Чувашской Республике " от 18.10.2004 г.№19</t>
  </si>
  <si>
    <t>подп.25 п.1 ст.8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</si>
  <si>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</si>
  <si>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</si>
  <si>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</si>
  <si>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</si>
  <si>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</si>
  <si>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</si>
  <si>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</si>
  <si>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</si>
  <si>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</si>
  <si>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</si>
  <si>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</si>
  <si>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</si>
  <si>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</si>
  <si>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</si>
  <si>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</si>
  <si>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</si>
  <si>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</si>
  <si>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</si>
  <si>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</si>
  <si>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</si>
  <si>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</si>
  <si>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</si>
  <si>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 и надзора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</si>
  <si>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</si>
  <si>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</si>
  <si>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</si>
  <si>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</si>
  <si>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</si>
  <si>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</si>
  <si>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</si>
  <si>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...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</si>
  <si>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</si>
  <si>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</si>
  <si>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</si>
  <si>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Субвенции из Республиканского фонда компенсаций на осуществление государственных  полномочий Чувашской Республики по ведению учета граждан, нуждающихся в жилых помещениях и имеющих право  на государственную поддержку на строительство (приобретение) жилых помещений</t>
  </si>
  <si>
    <t>Закон Чувашской Республики "О наделении органов местного самоуправления в Чувашской Республике  отдельными государственными полномочиями" от 30.11 .2006 № 55</t>
  </si>
  <si>
    <t>аб.1 п. 1 ст.2</t>
  </si>
  <si>
    <t>01.01.2007  не установлен</t>
  </si>
  <si>
    <t>Субвенции из Республиканского фонда компенсаций на осуществление государственных  полномочий Чувашской Республики по расчету и предоставлению субвенций поселениям, органы местного самоуправления которых осуществляют полномочия по первичному воинскому учету</t>
  </si>
  <si>
    <t>Федеральный закон " О воинской обязанности и военной службе" от 28.03.1998 № 53-ФЗ</t>
  </si>
  <si>
    <t xml:space="preserve">ст.8 п.7 </t>
  </si>
  <si>
    <t>02.04.1998 не установлен</t>
  </si>
  <si>
    <t>Субвенции из Республиканского фонда компенсаций на осуществление полномочий  по обеспечению жилыми помещениями по договорам социального найма категорий граждан, указанных в части 1 статьи 11 Закона Чувашской Республики "О регулировании жилищных отношений"  и  состоящих на учете в качестве нуждающихся в жилых помещениях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</si>
  <si>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</si>
  <si>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</si>
  <si>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</si>
  <si>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Создание музеев поселения</t>
  </si>
  <si>
    <t>подп.1 п.1 ст.14.1</t>
  </si>
  <si>
    <t>29.12.2006 не установлен</t>
  </si>
  <si>
    <t>подп.1 п.1 ст.8.1</t>
  </si>
  <si>
    <t>04.06.2007  не установлен</t>
  </si>
  <si>
    <t>Участие в организации и финансировании  проведения на территории поселения общественных работ для граждан, испытывающих трудностив поиске работы, а также временной занятости несовершеннолетних граждан в возрасте от 14 до 18 лет</t>
  </si>
  <si>
    <t>подп.2 п.1 ст.14.1</t>
  </si>
  <si>
    <t>подп.2 п.1 ст.8.1</t>
  </si>
  <si>
    <t>ИТОГО расходные обязательства поселений</t>
  </si>
  <si>
    <t>Глава  Байгуловского  сельского  поселения</t>
  </si>
  <si>
    <t>Утемов   С.Е.</t>
  </si>
  <si>
    <t>0503</t>
  </si>
  <si>
    <t>0409</t>
  </si>
  <si>
    <t>0908</t>
  </si>
  <si>
    <t>0603</t>
  </si>
  <si>
    <t>0412</t>
  </si>
  <si>
    <t>0203</t>
  </si>
  <si>
    <t>1.5</t>
  </si>
  <si>
    <t>Прочие расходные обязательства  поселений</t>
  </si>
  <si>
    <t>Иные межбюджетные трансферты</t>
  </si>
  <si>
    <t>1104</t>
  </si>
  <si>
    <t>0605</t>
  </si>
  <si>
    <t>Плановый  реестр   расходных  обязательств   по  Байгуловскому  сельскому  поселению  Козловского  района  на  2009 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</si>
</sst>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" xfId="15" applyNumberFormat="1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left"/>
    </xf>
    <xf numFmtId="49" fontId="4" fillId="0" borderId="2" xfId="0" applyNumberFormat="1" applyFont="1" applyFill="1" applyBorder="1" applyAlignment="1" applyProtection="1">
      <alignment vertical="center" wrapText="1" shrinkToFit="1"/>
      <protection locked="0"/>
    </xf>
    <xf numFmtId="49" fontId="4" fillId="0" borderId="1" xfId="0" applyNumberFormat="1" applyFont="1" applyFill="1" applyBorder="1" applyAlignment="1" applyProtection="1">
      <alignment vertical="center" wrapText="1" shrinkToFi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1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3" xfId="0" applyNumberFormat="1" applyFont="1" applyFill="1" applyBorder="1" applyAlignment="1" applyProtection="1">
      <alignment horizontal="center" vertical="center" wrapText="1"/>
      <protection/>
    </xf>
    <xf numFmtId="49" fontId="6" fillId="0" borderId="2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2"/>
  <sheetViews>
    <sheetView tabSelected="1" zoomScale="75" zoomScaleNormal="75" workbookViewId="0" topLeftCell="C70">
      <selection activeCell="N47" sqref="N47:O48"/>
    </sheetView>
  </sheetViews>
  <sheetFormatPr defaultColWidth="9.00390625" defaultRowHeight="12.75"/>
  <cols>
    <col min="2" max="2" width="31.25390625" style="0" customWidth="1"/>
    <col min="5" max="5" width="12.125" style="0" customWidth="1"/>
    <col min="7" max="7" width="10.125" style="0" customWidth="1"/>
    <col min="8" max="8" width="12.625" style="0" customWidth="1"/>
    <col min="10" max="10" width="10.375" style="0" customWidth="1"/>
    <col min="11" max="11" width="12.625" style="0" customWidth="1"/>
    <col min="13" max="13" width="10.25390625" style="0" customWidth="1"/>
  </cols>
  <sheetData>
    <row r="1" spans="1:20" ht="15">
      <c r="A1" s="1"/>
      <c r="B1" s="1"/>
      <c r="C1" s="1"/>
      <c r="D1" s="1"/>
      <c r="E1" s="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">
      <c r="A3" s="47" t="s">
        <v>264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</row>
    <row r="4" spans="1:20" ht="26.25" customHeight="1">
      <c r="A4" s="48"/>
      <c r="B4" s="48"/>
      <c r="C4" s="48"/>
      <c r="D4" s="48" t="s">
        <v>10</v>
      </c>
      <c r="E4" s="48" t="s">
        <v>11</v>
      </c>
      <c r="F4" s="48"/>
      <c r="G4" s="48"/>
      <c r="H4" s="48"/>
      <c r="I4" s="48"/>
      <c r="J4" s="48"/>
      <c r="K4" s="48"/>
      <c r="L4" s="48"/>
      <c r="M4" s="48"/>
      <c r="N4" s="48" t="s">
        <v>0</v>
      </c>
      <c r="O4" s="48"/>
      <c r="P4" s="48"/>
      <c r="Q4" s="48"/>
      <c r="R4" s="48"/>
      <c r="S4" s="48"/>
      <c r="T4" s="48" t="s">
        <v>12</v>
      </c>
    </row>
    <row r="5" spans="1:20" ht="38.25" customHeight="1">
      <c r="A5" s="48"/>
      <c r="B5" s="48"/>
      <c r="C5" s="48"/>
      <c r="D5" s="48"/>
      <c r="E5" s="48" t="s">
        <v>13</v>
      </c>
      <c r="F5" s="48"/>
      <c r="G5" s="48"/>
      <c r="H5" s="48" t="s">
        <v>14</v>
      </c>
      <c r="I5" s="48"/>
      <c r="J5" s="48"/>
      <c r="K5" s="48" t="s">
        <v>15</v>
      </c>
      <c r="L5" s="48"/>
      <c r="M5" s="48"/>
      <c r="N5" s="48" t="s">
        <v>8</v>
      </c>
      <c r="O5" s="48"/>
      <c r="P5" s="48" t="s">
        <v>16</v>
      </c>
      <c r="Q5" s="48" t="s">
        <v>17</v>
      </c>
      <c r="R5" s="48" t="s">
        <v>9</v>
      </c>
      <c r="S5" s="48"/>
      <c r="T5" s="48"/>
    </row>
    <row r="6" spans="1:20" ht="76.5">
      <c r="A6" s="48"/>
      <c r="B6" s="48"/>
      <c r="C6" s="48"/>
      <c r="D6" s="48"/>
      <c r="E6" s="2" t="s">
        <v>18</v>
      </c>
      <c r="F6" s="2" t="s">
        <v>19</v>
      </c>
      <c r="G6" s="2" t="s">
        <v>20</v>
      </c>
      <c r="H6" s="2" t="s">
        <v>18</v>
      </c>
      <c r="I6" s="2" t="s">
        <v>19</v>
      </c>
      <c r="J6" s="2" t="s">
        <v>20</v>
      </c>
      <c r="K6" s="2" t="s">
        <v>18</v>
      </c>
      <c r="L6" s="2" t="s">
        <v>19</v>
      </c>
      <c r="M6" s="2" t="s">
        <v>20</v>
      </c>
      <c r="N6" s="2" t="s">
        <v>21</v>
      </c>
      <c r="O6" s="2" t="s">
        <v>22</v>
      </c>
      <c r="P6" s="48"/>
      <c r="Q6" s="48"/>
      <c r="R6" s="2" t="s">
        <v>23</v>
      </c>
      <c r="S6" s="2" t="s">
        <v>24</v>
      </c>
      <c r="T6" s="48"/>
    </row>
    <row r="7" spans="1:20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37</v>
      </c>
      <c r="N7" s="2" t="s">
        <v>38</v>
      </c>
      <c r="O7" s="2" t="s">
        <v>39</v>
      </c>
      <c r="P7" s="2" t="s">
        <v>40</v>
      </c>
      <c r="Q7" s="2" t="s">
        <v>41</v>
      </c>
      <c r="R7" s="2" t="s">
        <v>42</v>
      </c>
      <c r="S7" s="2" t="s">
        <v>43</v>
      </c>
      <c r="T7" s="2" t="s">
        <v>44</v>
      </c>
    </row>
    <row r="8" spans="1:20" ht="25.5">
      <c r="A8" s="3" t="s">
        <v>45</v>
      </c>
      <c r="B8" s="4" t="s">
        <v>46</v>
      </c>
      <c r="C8" s="5" t="s">
        <v>47</v>
      </c>
      <c r="D8" s="6"/>
      <c r="E8" s="17"/>
      <c r="F8" s="17"/>
      <c r="G8" s="17"/>
      <c r="H8" s="17"/>
      <c r="I8" s="17"/>
      <c r="J8" s="17"/>
      <c r="K8" s="17"/>
      <c r="L8" s="17"/>
      <c r="M8" s="17"/>
      <c r="N8" s="6"/>
      <c r="O8" s="6"/>
      <c r="P8" s="6"/>
      <c r="Q8" s="6"/>
      <c r="R8" s="6"/>
      <c r="S8" s="6"/>
      <c r="T8" s="6"/>
    </row>
    <row r="9" spans="1:20" ht="102.75" customHeight="1">
      <c r="A9" s="3" t="s">
        <v>48</v>
      </c>
      <c r="B9" s="7" t="s">
        <v>49</v>
      </c>
      <c r="C9" s="8" t="s">
        <v>50</v>
      </c>
      <c r="D9" s="6"/>
      <c r="E9" s="19"/>
      <c r="F9" s="19"/>
      <c r="G9" s="19"/>
      <c r="H9" s="19"/>
      <c r="I9" s="19"/>
      <c r="J9" s="19"/>
      <c r="K9" s="19"/>
      <c r="L9" s="19"/>
      <c r="M9" s="19"/>
      <c r="N9" s="14">
        <f aca="true" t="shared" si="0" ref="N9:S9">SUM(N10:N60)</f>
        <v>1969.8999999999996</v>
      </c>
      <c r="O9" s="18">
        <f t="shared" si="0"/>
        <v>1969.8999999999996</v>
      </c>
      <c r="P9" s="18">
        <f t="shared" si="0"/>
        <v>2327.1</v>
      </c>
      <c r="Q9" s="18">
        <f t="shared" si="0"/>
        <v>2478.4999999999995</v>
      </c>
      <c r="R9" s="14">
        <f t="shared" si="0"/>
        <v>2639.5</v>
      </c>
      <c r="S9" s="18">
        <f t="shared" si="0"/>
        <v>2771.4000000000005</v>
      </c>
      <c r="T9" s="16"/>
    </row>
    <row r="10" spans="1:20" ht="146.25" customHeight="1">
      <c r="A10" s="3" t="s">
        <v>51</v>
      </c>
      <c r="B10" s="9" t="s">
        <v>52</v>
      </c>
      <c r="C10" s="10" t="s">
        <v>53</v>
      </c>
      <c r="D10" s="11" t="s">
        <v>54</v>
      </c>
      <c r="E10" s="19" t="s">
        <v>55</v>
      </c>
      <c r="F10" s="19" t="s">
        <v>56</v>
      </c>
      <c r="G10" s="19" t="s">
        <v>57</v>
      </c>
      <c r="H10" s="19" t="s">
        <v>58</v>
      </c>
      <c r="I10" s="19" t="s">
        <v>59</v>
      </c>
      <c r="J10" s="19" t="s">
        <v>60</v>
      </c>
      <c r="K10" s="19" t="s">
        <v>61</v>
      </c>
      <c r="L10" s="19" t="s">
        <v>62</v>
      </c>
      <c r="M10" s="19" t="s">
        <v>63</v>
      </c>
      <c r="N10" s="16">
        <v>721.6</v>
      </c>
      <c r="O10" s="15">
        <v>721.6</v>
      </c>
      <c r="P10" s="16">
        <v>902.8</v>
      </c>
      <c r="Q10" s="15">
        <v>961.5</v>
      </c>
      <c r="R10" s="16">
        <v>1024</v>
      </c>
      <c r="S10" s="16">
        <v>1075.2</v>
      </c>
      <c r="T10" s="16"/>
    </row>
    <row r="11" spans="1:20" ht="25.5">
      <c r="A11" s="3" t="s">
        <v>64</v>
      </c>
      <c r="B11" s="9" t="s">
        <v>65</v>
      </c>
      <c r="C11" s="10" t="s">
        <v>66</v>
      </c>
      <c r="D11" s="6"/>
      <c r="E11" s="19"/>
      <c r="F11" s="19"/>
      <c r="G11" s="19"/>
      <c r="H11" s="19"/>
      <c r="I11" s="19"/>
      <c r="J11" s="19"/>
      <c r="K11" s="19"/>
      <c r="L11" s="19"/>
      <c r="M11" s="19"/>
      <c r="N11" s="16"/>
      <c r="O11" s="16"/>
      <c r="P11" s="16"/>
      <c r="Q11" s="16"/>
      <c r="R11" s="16"/>
      <c r="S11" s="16"/>
      <c r="T11" s="16"/>
    </row>
    <row r="12" spans="1:20" ht="237" customHeight="1">
      <c r="A12" s="3" t="s">
        <v>67</v>
      </c>
      <c r="B12" s="9" t="s">
        <v>68</v>
      </c>
      <c r="C12" s="10" t="s">
        <v>69</v>
      </c>
      <c r="D12" s="11"/>
      <c r="E12" s="19" t="s">
        <v>55</v>
      </c>
      <c r="F12" s="19"/>
      <c r="G12" s="19" t="s">
        <v>57</v>
      </c>
      <c r="H12" s="19" t="s">
        <v>58</v>
      </c>
      <c r="I12" s="19"/>
      <c r="J12" s="19" t="s">
        <v>60</v>
      </c>
      <c r="K12" s="19" t="s">
        <v>61</v>
      </c>
      <c r="L12" s="19" t="s">
        <v>62</v>
      </c>
      <c r="M12" s="19" t="s">
        <v>63</v>
      </c>
      <c r="N12" s="16"/>
      <c r="O12" s="16"/>
      <c r="P12" s="26"/>
      <c r="Q12" s="16"/>
      <c r="R12" s="16"/>
      <c r="S12" s="16"/>
      <c r="T12" s="16"/>
    </row>
    <row r="13" spans="1:20" ht="165.75">
      <c r="A13" s="3" t="s">
        <v>71</v>
      </c>
      <c r="B13" s="9" t="s">
        <v>72</v>
      </c>
      <c r="C13" s="10" t="s">
        <v>73</v>
      </c>
      <c r="D13" s="6"/>
      <c r="E13" s="19"/>
      <c r="F13" s="19"/>
      <c r="G13" s="19"/>
      <c r="H13" s="19"/>
      <c r="I13" s="19"/>
      <c r="J13" s="19"/>
      <c r="K13" s="19"/>
      <c r="L13" s="19"/>
      <c r="M13" s="19"/>
      <c r="N13" s="16"/>
      <c r="O13" s="16"/>
      <c r="P13" s="16"/>
      <c r="Q13" s="16"/>
      <c r="R13" s="16"/>
      <c r="S13" s="16"/>
      <c r="T13" s="16"/>
    </row>
    <row r="14" spans="1:20" ht="144" customHeight="1">
      <c r="A14" s="3" t="s">
        <v>74</v>
      </c>
      <c r="B14" s="9" t="s">
        <v>75</v>
      </c>
      <c r="C14" s="10" t="s">
        <v>76</v>
      </c>
      <c r="D14" s="6"/>
      <c r="E14" s="19"/>
      <c r="F14" s="19"/>
      <c r="G14" s="19"/>
      <c r="H14" s="19"/>
      <c r="I14" s="19"/>
      <c r="J14" s="19"/>
      <c r="K14" s="19"/>
      <c r="L14" s="19"/>
      <c r="M14" s="19"/>
      <c r="N14" s="16"/>
      <c r="O14" s="16"/>
      <c r="P14" s="16"/>
      <c r="Q14" s="16"/>
      <c r="R14" s="16"/>
      <c r="S14" s="16"/>
      <c r="T14" s="16"/>
    </row>
    <row r="15" spans="1:20" ht="105" customHeight="1">
      <c r="A15" s="3" t="s">
        <v>77</v>
      </c>
      <c r="B15" s="9" t="s">
        <v>78</v>
      </c>
      <c r="C15" s="10" t="s">
        <v>79</v>
      </c>
      <c r="D15" s="6"/>
      <c r="E15" s="19"/>
      <c r="F15" s="19"/>
      <c r="G15" s="19"/>
      <c r="H15" s="19"/>
      <c r="I15" s="19"/>
      <c r="J15" s="19"/>
      <c r="K15" s="19"/>
      <c r="L15" s="19"/>
      <c r="M15" s="19"/>
      <c r="N15" s="16"/>
      <c r="O15" s="16"/>
      <c r="P15" s="16"/>
      <c r="Q15" s="16"/>
      <c r="R15" s="16"/>
      <c r="S15" s="16"/>
      <c r="T15" s="16"/>
    </row>
    <row r="16" spans="1:20" ht="114.75">
      <c r="A16" s="3" t="s">
        <v>80</v>
      </c>
      <c r="B16" s="9" t="s">
        <v>81</v>
      </c>
      <c r="C16" s="10" t="s">
        <v>82</v>
      </c>
      <c r="D16" s="6"/>
      <c r="E16" s="19"/>
      <c r="F16" s="19"/>
      <c r="G16" s="19"/>
      <c r="H16" s="19"/>
      <c r="I16" s="19"/>
      <c r="J16" s="19"/>
      <c r="K16" s="19"/>
      <c r="L16" s="19"/>
      <c r="M16" s="19"/>
      <c r="N16" s="16"/>
      <c r="O16" s="16"/>
      <c r="P16" s="16"/>
      <c r="Q16" s="16"/>
      <c r="R16" s="16"/>
      <c r="S16" s="16"/>
      <c r="T16" s="16"/>
    </row>
    <row r="17" spans="1:20" ht="59.25" customHeight="1">
      <c r="A17" s="3" t="s">
        <v>83</v>
      </c>
      <c r="B17" s="9" t="s">
        <v>84</v>
      </c>
      <c r="C17" s="10" t="s">
        <v>85</v>
      </c>
      <c r="D17" s="6"/>
      <c r="E17" s="19"/>
      <c r="F17" s="19"/>
      <c r="G17" s="19"/>
      <c r="H17" s="19"/>
      <c r="I17" s="19"/>
      <c r="J17" s="19"/>
      <c r="K17" s="19"/>
      <c r="L17" s="19"/>
      <c r="M17" s="19"/>
      <c r="N17" s="16"/>
      <c r="O17" s="16"/>
      <c r="P17" s="16"/>
      <c r="Q17" s="16"/>
      <c r="R17" s="16"/>
      <c r="S17" s="16"/>
      <c r="T17" s="16"/>
    </row>
    <row r="18" spans="1:20" ht="38.25">
      <c r="A18" s="3" t="s">
        <v>86</v>
      </c>
      <c r="B18" s="9" t="s">
        <v>87</v>
      </c>
      <c r="C18" s="10" t="s">
        <v>88</v>
      </c>
      <c r="D18" s="6"/>
      <c r="E18" s="19"/>
      <c r="F18" s="19"/>
      <c r="G18" s="19"/>
      <c r="H18" s="19"/>
      <c r="I18" s="19"/>
      <c r="J18" s="19"/>
      <c r="K18" s="19"/>
      <c r="L18" s="19"/>
      <c r="M18" s="19"/>
      <c r="N18" s="16"/>
      <c r="O18" s="16"/>
      <c r="P18" s="16"/>
      <c r="Q18" s="16"/>
      <c r="R18" s="16"/>
      <c r="S18" s="16"/>
      <c r="T18" s="16"/>
    </row>
    <row r="19" spans="1:20" ht="147.75" customHeight="1">
      <c r="A19" s="3" t="s">
        <v>89</v>
      </c>
      <c r="B19" s="9" t="s">
        <v>90</v>
      </c>
      <c r="C19" s="10" t="s">
        <v>91</v>
      </c>
      <c r="D19" s="11"/>
      <c r="E19" s="19" t="s">
        <v>55</v>
      </c>
      <c r="F19" s="19" t="s">
        <v>92</v>
      </c>
      <c r="G19" s="19" t="s">
        <v>57</v>
      </c>
      <c r="H19" s="19" t="s">
        <v>58</v>
      </c>
      <c r="I19" s="19" t="s">
        <v>93</v>
      </c>
      <c r="J19" s="19" t="s">
        <v>60</v>
      </c>
      <c r="K19" s="19" t="s">
        <v>61</v>
      </c>
      <c r="L19" s="19" t="s">
        <v>62</v>
      </c>
      <c r="M19" s="19" t="s">
        <v>63</v>
      </c>
      <c r="N19" s="16"/>
      <c r="O19" s="16"/>
      <c r="P19" s="15"/>
      <c r="Q19" s="16"/>
      <c r="R19" s="16"/>
      <c r="S19" s="16"/>
      <c r="T19" s="16"/>
    </row>
    <row r="20" spans="1:20" ht="88.5" customHeight="1">
      <c r="A20" s="3"/>
      <c r="B20" s="37" t="s">
        <v>95</v>
      </c>
      <c r="C20" s="37" t="s">
        <v>96</v>
      </c>
      <c r="D20" s="24" t="s">
        <v>70</v>
      </c>
      <c r="E20" s="33" t="s">
        <v>55</v>
      </c>
      <c r="F20" s="33" t="s">
        <v>97</v>
      </c>
      <c r="G20" s="33" t="s">
        <v>57</v>
      </c>
      <c r="H20" s="33" t="s">
        <v>58</v>
      </c>
      <c r="I20" s="33" t="s">
        <v>98</v>
      </c>
      <c r="J20" s="33" t="s">
        <v>60</v>
      </c>
      <c r="K20" s="33" t="s">
        <v>61</v>
      </c>
      <c r="L20" s="33" t="s">
        <v>62</v>
      </c>
      <c r="M20" s="33" t="s">
        <v>63</v>
      </c>
      <c r="N20" s="16">
        <v>0</v>
      </c>
      <c r="O20" s="16">
        <v>0</v>
      </c>
      <c r="P20" s="15">
        <v>0</v>
      </c>
      <c r="Q20" s="16">
        <v>0</v>
      </c>
      <c r="R20" s="16">
        <v>0</v>
      </c>
      <c r="S20" s="16">
        <v>0</v>
      </c>
      <c r="T20" s="16"/>
    </row>
    <row r="21" spans="1:20" ht="70.5" customHeight="1">
      <c r="A21" s="3" t="s">
        <v>94</v>
      </c>
      <c r="B21" s="38"/>
      <c r="C21" s="38"/>
      <c r="D21" s="23" t="s">
        <v>253</v>
      </c>
      <c r="E21" s="34"/>
      <c r="F21" s="34"/>
      <c r="G21" s="34"/>
      <c r="H21" s="34"/>
      <c r="I21" s="34"/>
      <c r="J21" s="34"/>
      <c r="K21" s="34"/>
      <c r="L21" s="34"/>
      <c r="M21" s="34"/>
      <c r="N21" s="16">
        <v>0</v>
      </c>
      <c r="O21" s="16">
        <v>0</v>
      </c>
      <c r="P21" s="15">
        <v>0</v>
      </c>
      <c r="Q21" s="16">
        <v>0</v>
      </c>
      <c r="R21" s="16">
        <v>0</v>
      </c>
      <c r="S21" s="16">
        <v>0</v>
      </c>
      <c r="T21" s="16"/>
    </row>
    <row r="22" spans="1:20" ht="70.5" customHeight="1">
      <c r="A22" s="39" t="s">
        <v>99</v>
      </c>
      <c r="B22" s="37" t="s">
        <v>100</v>
      </c>
      <c r="C22" s="37" t="s">
        <v>101</v>
      </c>
      <c r="D22" s="11" t="s">
        <v>254</v>
      </c>
      <c r="E22" s="33" t="s">
        <v>55</v>
      </c>
      <c r="F22" s="33" t="s">
        <v>102</v>
      </c>
      <c r="G22" s="33" t="s">
        <v>57</v>
      </c>
      <c r="H22" s="33" t="s">
        <v>58</v>
      </c>
      <c r="I22" s="33" t="s">
        <v>103</v>
      </c>
      <c r="J22" s="33" t="s">
        <v>60</v>
      </c>
      <c r="K22" s="33" t="s">
        <v>61</v>
      </c>
      <c r="L22" s="33" t="s">
        <v>62</v>
      </c>
      <c r="M22" s="33" t="s">
        <v>63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/>
    </row>
    <row r="23" spans="1:20" ht="87" customHeight="1">
      <c r="A23" s="40"/>
      <c r="B23" s="38"/>
      <c r="C23" s="38"/>
      <c r="D23" s="11" t="s">
        <v>253</v>
      </c>
      <c r="E23" s="34"/>
      <c r="F23" s="34"/>
      <c r="G23" s="34"/>
      <c r="H23" s="34"/>
      <c r="I23" s="34"/>
      <c r="J23" s="34"/>
      <c r="K23" s="34"/>
      <c r="L23" s="34"/>
      <c r="M23" s="34"/>
      <c r="N23" s="16">
        <v>304.7</v>
      </c>
      <c r="O23" s="16">
        <v>304.7</v>
      </c>
      <c r="P23" s="16">
        <v>467.7</v>
      </c>
      <c r="Q23" s="16">
        <v>498.1</v>
      </c>
      <c r="R23" s="16">
        <v>530.5</v>
      </c>
      <c r="S23" s="15">
        <v>557</v>
      </c>
      <c r="T23" s="16"/>
    </row>
    <row r="24" spans="1:20" ht="65.25" customHeight="1">
      <c r="A24" s="39" t="s">
        <v>104</v>
      </c>
      <c r="B24" s="37" t="s">
        <v>105</v>
      </c>
      <c r="C24" s="37" t="s">
        <v>106</v>
      </c>
      <c r="D24" s="11" t="s">
        <v>107</v>
      </c>
      <c r="E24" s="33" t="s">
        <v>55</v>
      </c>
      <c r="F24" s="33" t="s">
        <v>108</v>
      </c>
      <c r="G24" s="33" t="s">
        <v>57</v>
      </c>
      <c r="H24" s="33" t="s">
        <v>58</v>
      </c>
      <c r="I24" s="33" t="s">
        <v>109</v>
      </c>
      <c r="J24" s="33" t="s">
        <v>60</v>
      </c>
      <c r="K24" s="33" t="s">
        <v>61</v>
      </c>
      <c r="L24" s="33" t="s">
        <v>62</v>
      </c>
      <c r="M24" s="33" t="s">
        <v>63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/>
    </row>
    <row r="25" spans="1:20" ht="81" customHeight="1">
      <c r="A25" s="40"/>
      <c r="B25" s="38"/>
      <c r="C25" s="38"/>
      <c r="D25" s="6">
        <v>1003</v>
      </c>
      <c r="E25" s="34"/>
      <c r="F25" s="34"/>
      <c r="G25" s="34"/>
      <c r="H25" s="34"/>
      <c r="I25" s="34"/>
      <c r="J25" s="34"/>
      <c r="K25" s="34"/>
      <c r="L25" s="34"/>
      <c r="M25" s="34"/>
      <c r="N25" s="16">
        <v>287.8</v>
      </c>
      <c r="O25" s="16">
        <v>287.8</v>
      </c>
      <c r="P25" s="16">
        <v>224.1</v>
      </c>
      <c r="Q25" s="16">
        <v>238.7</v>
      </c>
      <c r="R25" s="16">
        <v>254.2</v>
      </c>
      <c r="S25" s="15">
        <v>266.9</v>
      </c>
      <c r="T25" s="16"/>
    </row>
    <row r="26" spans="1:20" ht="63.75">
      <c r="A26" s="3" t="s">
        <v>110</v>
      </c>
      <c r="B26" s="9" t="s">
        <v>111</v>
      </c>
      <c r="C26" s="10" t="s">
        <v>112</v>
      </c>
      <c r="D26" s="6"/>
      <c r="E26" s="19"/>
      <c r="F26" s="19"/>
      <c r="G26" s="19"/>
      <c r="H26" s="19"/>
      <c r="I26" s="19"/>
      <c r="J26" s="19"/>
      <c r="K26" s="19"/>
      <c r="L26" s="19"/>
      <c r="M26" s="19"/>
      <c r="N26" s="16"/>
      <c r="O26" s="16"/>
      <c r="P26" s="16"/>
      <c r="Q26" s="16"/>
      <c r="R26" s="16"/>
      <c r="S26" s="16"/>
      <c r="T26" s="16"/>
    </row>
    <row r="27" spans="1:20" ht="76.5">
      <c r="A27" s="3" t="s">
        <v>113</v>
      </c>
      <c r="B27" s="9" t="s">
        <v>114</v>
      </c>
      <c r="C27" s="10" t="s">
        <v>115</v>
      </c>
      <c r="D27" s="6"/>
      <c r="E27" s="19"/>
      <c r="F27" s="19"/>
      <c r="G27" s="19"/>
      <c r="H27" s="19"/>
      <c r="I27" s="19"/>
      <c r="J27" s="19"/>
      <c r="K27" s="19"/>
      <c r="L27" s="19"/>
      <c r="M27" s="19"/>
      <c r="N27" s="16"/>
      <c r="O27" s="16"/>
      <c r="P27" s="16"/>
      <c r="Q27" s="16"/>
      <c r="R27" s="16"/>
      <c r="S27" s="16"/>
      <c r="T27" s="16"/>
    </row>
    <row r="28" spans="1:20" ht="51">
      <c r="A28" s="3" t="s">
        <v>116</v>
      </c>
      <c r="B28" s="9" t="s">
        <v>117</v>
      </c>
      <c r="C28" s="10" t="s">
        <v>118</v>
      </c>
      <c r="D28" s="6"/>
      <c r="E28" s="19"/>
      <c r="F28" s="19"/>
      <c r="G28" s="19"/>
      <c r="H28" s="19"/>
      <c r="I28" s="19"/>
      <c r="J28" s="19"/>
      <c r="K28" s="19"/>
      <c r="L28" s="19"/>
      <c r="M28" s="19"/>
      <c r="N28" s="16"/>
      <c r="O28" s="16"/>
      <c r="P28" s="16"/>
      <c r="Q28" s="16"/>
      <c r="R28" s="16"/>
      <c r="S28" s="16"/>
      <c r="T28" s="16"/>
    </row>
    <row r="29" spans="1:20" ht="59.25" customHeight="1">
      <c r="A29" s="39" t="s">
        <v>119</v>
      </c>
      <c r="B29" s="37" t="s">
        <v>120</v>
      </c>
      <c r="C29" s="37" t="s">
        <v>121</v>
      </c>
      <c r="D29" s="11" t="s">
        <v>192</v>
      </c>
      <c r="E29" s="33" t="s">
        <v>55</v>
      </c>
      <c r="F29" s="33" t="s">
        <v>123</v>
      </c>
      <c r="G29" s="33" t="s">
        <v>57</v>
      </c>
      <c r="H29" s="33" t="s">
        <v>58</v>
      </c>
      <c r="I29" s="33" t="s">
        <v>124</v>
      </c>
      <c r="J29" s="33" t="s">
        <v>60</v>
      </c>
      <c r="K29" s="33" t="s">
        <v>61</v>
      </c>
      <c r="L29" s="33" t="s">
        <v>62</v>
      </c>
      <c r="M29" s="33" t="s">
        <v>63</v>
      </c>
      <c r="N29" s="16">
        <v>0</v>
      </c>
      <c r="O29" s="16">
        <v>0</v>
      </c>
      <c r="P29" s="16">
        <v>0.7</v>
      </c>
      <c r="Q29" s="16">
        <v>0.7</v>
      </c>
      <c r="R29" s="16">
        <v>0.8</v>
      </c>
      <c r="S29" s="16">
        <v>0.8</v>
      </c>
      <c r="T29" s="16"/>
    </row>
    <row r="30" spans="1:20" ht="85.5" customHeight="1">
      <c r="A30" s="40"/>
      <c r="B30" s="38"/>
      <c r="C30" s="38"/>
      <c r="D30" s="11" t="s">
        <v>122</v>
      </c>
      <c r="E30" s="34"/>
      <c r="F30" s="34"/>
      <c r="G30" s="34"/>
      <c r="H30" s="34"/>
      <c r="I30" s="34"/>
      <c r="J30" s="34"/>
      <c r="K30" s="34"/>
      <c r="L30" s="34"/>
      <c r="M30" s="34"/>
      <c r="N30" s="16">
        <v>0.6</v>
      </c>
      <c r="O30" s="16">
        <v>0.6</v>
      </c>
      <c r="P30" s="16">
        <v>0</v>
      </c>
      <c r="Q30" s="16">
        <v>0</v>
      </c>
      <c r="R30" s="16">
        <v>0</v>
      </c>
      <c r="S30" s="16">
        <v>0</v>
      </c>
      <c r="T30" s="16"/>
    </row>
    <row r="31" spans="1:20" ht="51">
      <c r="A31" s="3" t="s">
        <v>125</v>
      </c>
      <c r="B31" s="9" t="s">
        <v>126</v>
      </c>
      <c r="C31" s="10" t="s">
        <v>127</v>
      </c>
      <c r="D31" s="6"/>
      <c r="E31" s="19"/>
      <c r="F31" s="19"/>
      <c r="G31" s="19"/>
      <c r="H31" s="19"/>
      <c r="I31" s="19"/>
      <c r="J31" s="19"/>
      <c r="K31" s="19"/>
      <c r="L31" s="19"/>
      <c r="M31" s="19"/>
      <c r="N31" s="16"/>
      <c r="O31" s="16"/>
      <c r="P31" s="16"/>
      <c r="Q31" s="16"/>
      <c r="R31" s="16"/>
      <c r="S31" s="16"/>
      <c r="T31" s="16"/>
    </row>
    <row r="32" spans="1:20" ht="147" customHeight="1">
      <c r="A32" s="3" t="s">
        <v>128</v>
      </c>
      <c r="B32" s="9" t="s">
        <v>129</v>
      </c>
      <c r="C32" s="10" t="s">
        <v>130</v>
      </c>
      <c r="D32" s="11" t="s">
        <v>131</v>
      </c>
      <c r="E32" s="19" t="s">
        <v>55</v>
      </c>
      <c r="F32" s="19" t="s">
        <v>132</v>
      </c>
      <c r="G32" s="19" t="s">
        <v>57</v>
      </c>
      <c r="H32" s="19" t="s">
        <v>58</v>
      </c>
      <c r="I32" s="19" t="s">
        <v>133</v>
      </c>
      <c r="J32" s="19" t="s">
        <v>60</v>
      </c>
      <c r="K32" s="19" t="s">
        <v>61</v>
      </c>
      <c r="L32" s="19" t="s">
        <v>62</v>
      </c>
      <c r="M32" s="19" t="s">
        <v>63</v>
      </c>
      <c r="N32" s="15">
        <v>102.3</v>
      </c>
      <c r="O32" s="15">
        <v>102.3</v>
      </c>
      <c r="P32" s="16">
        <v>178.2</v>
      </c>
      <c r="Q32" s="16">
        <v>189.8</v>
      </c>
      <c r="R32" s="16">
        <v>202.1</v>
      </c>
      <c r="S32" s="16">
        <v>212.2</v>
      </c>
      <c r="T32" s="16"/>
    </row>
    <row r="33" spans="1:20" ht="148.5" customHeight="1">
      <c r="A33" s="3" t="s">
        <v>134</v>
      </c>
      <c r="B33" s="9" t="s">
        <v>135</v>
      </c>
      <c r="C33" s="10" t="s">
        <v>136</v>
      </c>
      <c r="D33" s="11" t="s">
        <v>131</v>
      </c>
      <c r="E33" s="19" t="s">
        <v>55</v>
      </c>
      <c r="F33" s="19" t="s">
        <v>137</v>
      </c>
      <c r="G33" s="19" t="s">
        <v>57</v>
      </c>
      <c r="H33" s="19" t="s">
        <v>58</v>
      </c>
      <c r="I33" s="19" t="s">
        <v>138</v>
      </c>
      <c r="J33" s="19" t="s">
        <v>60</v>
      </c>
      <c r="K33" s="19" t="s">
        <v>61</v>
      </c>
      <c r="L33" s="19" t="s">
        <v>62</v>
      </c>
      <c r="M33" s="19" t="s">
        <v>63</v>
      </c>
      <c r="N33" s="16">
        <v>367.5</v>
      </c>
      <c r="O33" s="16">
        <v>367.5</v>
      </c>
      <c r="P33" s="15">
        <v>405.4</v>
      </c>
      <c r="Q33" s="16">
        <v>431.8</v>
      </c>
      <c r="R33" s="15">
        <v>459.8</v>
      </c>
      <c r="S33" s="15">
        <v>482.8</v>
      </c>
      <c r="T33" s="16"/>
    </row>
    <row r="34" spans="1:20" ht="146.25" customHeight="1">
      <c r="A34" s="3" t="s">
        <v>139</v>
      </c>
      <c r="B34" s="9" t="s">
        <v>140</v>
      </c>
      <c r="C34" s="10" t="s">
        <v>141</v>
      </c>
      <c r="D34" s="6"/>
      <c r="E34" s="19"/>
      <c r="F34" s="19"/>
      <c r="G34" s="19"/>
      <c r="H34" s="19"/>
      <c r="I34" s="19"/>
      <c r="J34" s="19"/>
      <c r="K34" s="19"/>
      <c r="L34" s="19"/>
      <c r="M34" s="19"/>
      <c r="N34" s="16"/>
      <c r="O34" s="16"/>
      <c r="P34" s="16"/>
      <c r="Q34" s="16"/>
      <c r="R34" s="16"/>
      <c r="S34" s="16"/>
      <c r="T34" s="16"/>
    </row>
    <row r="35" spans="1:20" ht="89.25">
      <c r="A35" s="3" t="s">
        <v>142</v>
      </c>
      <c r="B35" s="9" t="s">
        <v>143</v>
      </c>
      <c r="C35" s="10" t="s">
        <v>144</v>
      </c>
      <c r="D35" s="6"/>
      <c r="E35" s="19"/>
      <c r="F35" s="19"/>
      <c r="G35" s="19"/>
      <c r="H35" s="19"/>
      <c r="I35" s="19"/>
      <c r="J35" s="19"/>
      <c r="K35" s="19"/>
      <c r="L35" s="19"/>
      <c r="M35" s="19"/>
      <c r="N35" s="16"/>
      <c r="O35" s="16"/>
      <c r="P35" s="16"/>
      <c r="Q35" s="16"/>
      <c r="R35" s="16"/>
      <c r="S35" s="16"/>
      <c r="T35" s="16"/>
    </row>
    <row r="36" spans="1:20" ht="52.5" customHeight="1">
      <c r="A36" s="39" t="s">
        <v>145</v>
      </c>
      <c r="B36" s="37" t="s">
        <v>146</v>
      </c>
      <c r="C36" s="37" t="s">
        <v>147</v>
      </c>
      <c r="D36" s="35" t="s">
        <v>255</v>
      </c>
      <c r="E36" s="33" t="s">
        <v>55</v>
      </c>
      <c r="F36" s="33" t="s">
        <v>148</v>
      </c>
      <c r="G36" s="33" t="s">
        <v>57</v>
      </c>
      <c r="H36" s="33" t="s">
        <v>58</v>
      </c>
      <c r="I36" s="33" t="s">
        <v>149</v>
      </c>
      <c r="J36" s="33" t="s">
        <v>60</v>
      </c>
      <c r="K36" s="33" t="s">
        <v>61</v>
      </c>
      <c r="L36" s="33" t="s">
        <v>62</v>
      </c>
      <c r="M36" s="33" t="s">
        <v>63</v>
      </c>
      <c r="N36" s="27">
        <v>51.8</v>
      </c>
      <c r="O36" s="27">
        <v>51.8</v>
      </c>
      <c r="P36" s="27">
        <v>32</v>
      </c>
      <c r="Q36" s="27">
        <v>34.1</v>
      </c>
      <c r="R36" s="27">
        <v>36.3</v>
      </c>
      <c r="S36" s="27">
        <v>38.1</v>
      </c>
      <c r="T36" s="27"/>
    </row>
    <row r="37" spans="1:20" ht="91.5" customHeight="1">
      <c r="A37" s="40"/>
      <c r="B37" s="38"/>
      <c r="C37" s="38"/>
      <c r="D37" s="36"/>
      <c r="E37" s="34"/>
      <c r="F37" s="34"/>
      <c r="G37" s="34"/>
      <c r="H37" s="34"/>
      <c r="I37" s="34"/>
      <c r="J37" s="34"/>
      <c r="K37" s="34"/>
      <c r="L37" s="34"/>
      <c r="M37" s="34"/>
      <c r="N37" s="28"/>
      <c r="O37" s="28"/>
      <c r="P37" s="28"/>
      <c r="Q37" s="28"/>
      <c r="R37" s="28"/>
      <c r="S37" s="28"/>
      <c r="T37" s="28"/>
    </row>
    <row r="38" spans="1:20" ht="141.75" customHeight="1">
      <c r="A38" s="3" t="s">
        <v>150</v>
      </c>
      <c r="B38" s="9" t="s">
        <v>151</v>
      </c>
      <c r="C38" s="10" t="s">
        <v>152</v>
      </c>
      <c r="D38" s="11" t="s">
        <v>253</v>
      </c>
      <c r="E38" s="19" t="s">
        <v>55</v>
      </c>
      <c r="F38" s="19" t="s">
        <v>153</v>
      </c>
      <c r="G38" s="19" t="s">
        <v>57</v>
      </c>
      <c r="H38" s="19" t="s">
        <v>58</v>
      </c>
      <c r="I38" s="19" t="s">
        <v>154</v>
      </c>
      <c r="J38" s="19" t="s">
        <v>60</v>
      </c>
      <c r="K38" s="19" t="s">
        <v>61</v>
      </c>
      <c r="L38" s="19" t="s">
        <v>62</v>
      </c>
      <c r="M38" s="19" t="s">
        <v>63</v>
      </c>
      <c r="N38" s="15">
        <v>20</v>
      </c>
      <c r="O38" s="15">
        <v>20</v>
      </c>
      <c r="P38" s="16">
        <v>0</v>
      </c>
      <c r="Q38" s="16">
        <v>0</v>
      </c>
      <c r="R38" s="16">
        <v>0</v>
      </c>
      <c r="S38" s="26">
        <v>0</v>
      </c>
      <c r="T38" s="16"/>
    </row>
    <row r="39" spans="1:20" ht="76.5">
      <c r="A39" s="3" t="s">
        <v>155</v>
      </c>
      <c r="B39" s="9" t="s">
        <v>156</v>
      </c>
      <c r="C39" s="10" t="s">
        <v>157</v>
      </c>
      <c r="D39" s="6"/>
      <c r="E39" s="19"/>
      <c r="F39" s="19"/>
      <c r="G39" s="19"/>
      <c r="H39" s="19"/>
      <c r="I39" s="19"/>
      <c r="J39" s="19"/>
      <c r="K39" s="19"/>
      <c r="L39" s="19"/>
      <c r="M39" s="19"/>
      <c r="N39" s="16"/>
      <c r="O39" s="16"/>
      <c r="P39" s="16"/>
      <c r="Q39" s="16"/>
      <c r="R39" s="16"/>
      <c r="S39" s="16"/>
      <c r="T39" s="16"/>
    </row>
    <row r="40" spans="1:20" ht="25.5">
      <c r="A40" s="3" t="s">
        <v>158</v>
      </c>
      <c r="B40" s="9" t="s">
        <v>159</v>
      </c>
      <c r="C40" s="10" t="s">
        <v>160</v>
      </c>
      <c r="D40" s="6"/>
      <c r="E40" s="19"/>
      <c r="F40" s="19"/>
      <c r="G40" s="19"/>
      <c r="H40" s="19"/>
      <c r="I40" s="19"/>
      <c r="J40" s="19"/>
      <c r="K40" s="19"/>
      <c r="L40" s="19"/>
      <c r="M40" s="19"/>
      <c r="N40" s="16"/>
      <c r="O40" s="16"/>
      <c r="P40" s="16"/>
      <c r="Q40" s="16"/>
      <c r="R40" s="16"/>
      <c r="S40" s="16"/>
      <c r="T40" s="16"/>
    </row>
    <row r="41" spans="1:20" ht="141" customHeight="1">
      <c r="A41" s="3" t="s">
        <v>161</v>
      </c>
      <c r="B41" s="9" t="s">
        <v>162</v>
      </c>
      <c r="C41" s="10" t="s">
        <v>163</v>
      </c>
      <c r="D41" s="11" t="s">
        <v>253</v>
      </c>
      <c r="E41" s="19" t="s">
        <v>55</v>
      </c>
      <c r="F41" s="19" t="s">
        <v>164</v>
      </c>
      <c r="G41" s="19" t="s">
        <v>57</v>
      </c>
      <c r="H41" s="19" t="s">
        <v>58</v>
      </c>
      <c r="I41" s="19" t="s">
        <v>165</v>
      </c>
      <c r="J41" s="19" t="s">
        <v>60</v>
      </c>
      <c r="K41" s="19" t="s">
        <v>61</v>
      </c>
      <c r="L41" s="19" t="s">
        <v>62</v>
      </c>
      <c r="M41" s="19" t="s">
        <v>63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/>
    </row>
    <row r="42" spans="1:20" ht="41.25" customHeight="1">
      <c r="A42" s="39" t="s">
        <v>166</v>
      </c>
      <c r="B42" s="37" t="s">
        <v>167</v>
      </c>
      <c r="C42" s="37" t="s">
        <v>168</v>
      </c>
      <c r="D42" s="11" t="s">
        <v>253</v>
      </c>
      <c r="E42" s="33" t="s">
        <v>55</v>
      </c>
      <c r="F42" s="33" t="s">
        <v>169</v>
      </c>
      <c r="G42" s="33" t="s">
        <v>57</v>
      </c>
      <c r="H42" s="33" t="s">
        <v>58</v>
      </c>
      <c r="I42" s="33" t="s">
        <v>170</v>
      </c>
      <c r="J42" s="33" t="s">
        <v>60</v>
      </c>
      <c r="K42" s="33" t="s">
        <v>61</v>
      </c>
      <c r="L42" s="33" t="s">
        <v>62</v>
      </c>
      <c r="M42" s="33" t="s">
        <v>63</v>
      </c>
      <c r="N42" s="16">
        <v>34.1</v>
      </c>
      <c r="O42" s="16">
        <v>34.1</v>
      </c>
      <c r="P42" s="16">
        <v>0</v>
      </c>
      <c r="Q42" s="16">
        <v>0</v>
      </c>
      <c r="R42" s="16">
        <v>0</v>
      </c>
      <c r="S42" s="16">
        <v>0</v>
      </c>
      <c r="T42" s="16"/>
    </row>
    <row r="43" spans="1:20" ht="39.75" customHeight="1">
      <c r="A43" s="43"/>
      <c r="B43" s="49"/>
      <c r="C43" s="49"/>
      <c r="D43" s="11" t="s">
        <v>256</v>
      </c>
      <c r="E43" s="44"/>
      <c r="F43" s="44"/>
      <c r="G43" s="44"/>
      <c r="H43" s="44"/>
      <c r="I43" s="44"/>
      <c r="J43" s="44"/>
      <c r="K43" s="44"/>
      <c r="L43" s="44"/>
      <c r="M43" s="44"/>
      <c r="N43" s="16">
        <v>14.3</v>
      </c>
      <c r="O43" s="16">
        <v>14.3</v>
      </c>
      <c r="P43" s="16">
        <v>6.2</v>
      </c>
      <c r="Q43" s="16">
        <v>6.6</v>
      </c>
      <c r="R43" s="15">
        <v>7</v>
      </c>
      <c r="S43" s="16">
        <v>7.4</v>
      </c>
      <c r="T43" s="16"/>
    </row>
    <row r="44" spans="1:20" ht="43.5" customHeight="1">
      <c r="A44" s="40"/>
      <c r="B44" s="38"/>
      <c r="C44" s="38"/>
      <c r="D44" s="11" t="s">
        <v>263</v>
      </c>
      <c r="E44" s="34"/>
      <c r="F44" s="34"/>
      <c r="G44" s="34"/>
      <c r="H44" s="34"/>
      <c r="I44" s="34"/>
      <c r="J44" s="34"/>
      <c r="K44" s="34"/>
      <c r="L44" s="34"/>
      <c r="M44" s="34"/>
      <c r="N44" s="16">
        <v>0</v>
      </c>
      <c r="O44" s="16">
        <v>0</v>
      </c>
      <c r="P44" s="16">
        <v>8.7</v>
      </c>
      <c r="Q44" s="16">
        <v>9.3</v>
      </c>
      <c r="R44" s="16">
        <v>9.9</v>
      </c>
      <c r="S44" s="16">
        <v>10.3</v>
      </c>
      <c r="T44" s="16"/>
    </row>
    <row r="45" spans="1:20" ht="43.5" customHeight="1">
      <c r="A45" s="39" t="s">
        <v>171</v>
      </c>
      <c r="B45" s="37" t="s">
        <v>172</v>
      </c>
      <c r="C45" s="37" t="s">
        <v>173</v>
      </c>
      <c r="D45" s="35" t="s">
        <v>257</v>
      </c>
      <c r="E45" s="33" t="s">
        <v>55</v>
      </c>
      <c r="F45" s="33" t="s">
        <v>174</v>
      </c>
      <c r="G45" s="33" t="s">
        <v>57</v>
      </c>
      <c r="H45" s="33" t="s">
        <v>58</v>
      </c>
      <c r="I45" s="33" t="s">
        <v>175</v>
      </c>
      <c r="J45" s="33" t="s">
        <v>60</v>
      </c>
      <c r="K45" s="33" t="s">
        <v>61</v>
      </c>
      <c r="L45" s="33" t="s">
        <v>62</v>
      </c>
      <c r="M45" s="33" t="s">
        <v>63</v>
      </c>
      <c r="N45" s="27">
        <v>9.2</v>
      </c>
      <c r="O45" s="27">
        <v>9.2</v>
      </c>
      <c r="P45" s="27">
        <v>0</v>
      </c>
      <c r="Q45" s="27">
        <v>0</v>
      </c>
      <c r="R45" s="27">
        <v>0</v>
      </c>
      <c r="S45" s="27">
        <v>0</v>
      </c>
      <c r="T45" s="27"/>
    </row>
    <row r="46" spans="1:20" ht="279.75" customHeight="1">
      <c r="A46" s="40"/>
      <c r="B46" s="38"/>
      <c r="C46" s="38"/>
      <c r="D46" s="36"/>
      <c r="E46" s="34"/>
      <c r="F46" s="34"/>
      <c r="G46" s="34"/>
      <c r="H46" s="34"/>
      <c r="I46" s="34"/>
      <c r="J46" s="34"/>
      <c r="K46" s="34"/>
      <c r="L46" s="34"/>
      <c r="M46" s="34"/>
      <c r="N46" s="28"/>
      <c r="O46" s="28"/>
      <c r="P46" s="28"/>
      <c r="Q46" s="28"/>
      <c r="R46" s="28"/>
      <c r="S46" s="28"/>
      <c r="T46" s="28"/>
    </row>
    <row r="47" spans="1:20" ht="56.25" customHeight="1">
      <c r="A47" s="39" t="s">
        <v>176</v>
      </c>
      <c r="B47" s="37" t="s">
        <v>177</v>
      </c>
      <c r="C47" s="37" t="s">
        <v>178</v>
      </c>
      <c r="D47" s="35" t="s">
        <v>253</v>
      </c>
      <c r="E47" s="33" t="s">
        <v>55</v>
      </c>
      <c r="F47" s="33" t="s">
        <v>179</v>
      </c>
      <c r="G47" s="33" t="s">
        <v>57</v>
      </c>
      <c r="H47" s="33" t="s">
        <v>58</v>
      </c>
      <c r="I47" s="33" t="s">
        <v>180</v>
      </c>
      <c r="J47" s="33" t="s">
        <v>60</v>
      </c>
      <c r="K47" s="33" t="s">
        <v>61</v>
      </c>
      <c r="L47" s="33" t="s">
        <v>62</v>
      </c>
      <c r="M47" s="33" t="s">
        <v>63</v>
      </c>
      <c r="N47" s="31">
        <v>56</v>
      </c>
      <c r="O47" s="31">
        <v>56</v>
      </c>
      <c r="P47" s="31">
        <v>80</v>
      </c>
      <c r="Q47" s="27">
        <v>85.2</v>
      </c>
      <c r="R47" s="27">
        <v>90.7</v>
      </c>
      <c r="S47" s="27">
        <v>95.3</v>
      </c>
      <c r="T47" s="27"/>
    </row>
    <row r="48" spans="1:20" ht="87" customHeight="1">
      <c r="A48" s="40"/>
      <c r="B48" s="38"/>
      <c r="C48" s="38"/>
      <c r="D48" s="36"/>
      <c r="E48" s="34"/>
      <c r="F48" s="34"/>
      <c r="G48" s="34"/>
      <c r="H48" s="34"/>
      <c r="I48" s="34"/>
      <c r="J48" s="34"/>
      <c r="K48" s="34"/>
      <c r="L48" s="34"/>
      <c r="M48" s="34"/>
      <c r="N48" s="32"/>
      <c r="O48" s="32"/>
      <c r="P48" s="32"/>
      <c r="Q48" s="28"/>
      <c r="R48" s="28"/>
      <c r="S48" s="28"/>
      <c r="T48" s="28"/>
    </row>
    <row r="49" spans="1:20" ht="147" customHeight="1">
      <c r="A49" s="3" t="s">
        <v>181</v>
      </c>
      <c r="B49" s="9" t="s">
        <v>182</v>
      </c>
      <c r="C49" s="10" t="s">
        <v>183</v>
      </c>
      <c r="D49" s="11" t="s">
        <v>253</v>
      </c>
      <c r="E49" s="19" t="s">
        <v>55</v>
      </c>
      <c r="F49" s="19" t="s">
        <v>184</v>
      </c>
      <c r="G49" s="19" t="s">
        <v>57</v>
      </c>
      <c r="H49" s="19" t="s">
        <v>58</v>
      </c>
      <c r="I49" s="19" t="s">
        <v>185</v>
      </c>
      <c r="J49" s="19" t="s">
        <v>60</v>
      </c>
      <c r="K49" s="19" t="s">
        <v>61</v>
      </c>
      <c r="L49" s="19" t="s">
        <v>62</v>
      </c>
      <c r="M49" s="19" t="s">
        <v>63</v>
      </c>
      <c r="N49" s="16">
        <v>0</v>
      </c>
      <c r="O49" s="16">
        <v>0</v>
      </c>
      <c r="P49" s="16">
        <v>21.3</v>
      </c>
      <c r="Q49" s="16">
        <v>22.7</v>
      </c>
      <c r="R49" s="15">
        <v>24.2</v>
      </c>
      <c r="S49" s="16">
        <v>25.4</v>
      </c>
      <c r="T49" s="16"/>
    </row>
    <row r="50" spans="1:20" ht="76.5">
      <c r="A50" s="3" t="s">
        <v>186</v>
      </c>
      <c r="B50" s="9" t="s">
        <v>187</v>
      </c>
      <c r="C50" s="10" t="s">
        <v>188</v>
      </c>
      <c r="D50" s="6"/>
      <c r="E50" s="19"/>
      <c r="F50" s="19"/>
      <c r="G50" s="19"/>
      <c r="H50" s="19"/>
      <c r="I50" s="19"/>
      <c r="J50" s="19"/>
      <c r="K50" s="19"/>
      <c r="L50" s="19"/>
      <c r="M50" s="19"/>
      <c r="N50" s="16"/>
      <c r="O50" s="16"/>
      <c r="P50" s="16"/>
      <c r="Q50" s="16"/>
      <c r="R50" s="16"/>
      <c r="S50" s="16"/>
      <c r="T50" s="16"/>
    </row>
    <row r="51" spans="1:20" ht="146.25" customHeight="1">
      <c r="A51" s="3" t="s">
        <v>189</v>
      </c>
      <c r="B51" s="9" t="s">
        <v>190</v>
      </c>
      <c r="C51" s="10" t="s">
        <v>191</v>
      </c>
      <c r="D51" s="11"/>
      <c r="E51" s="19" t="s">
        <v>55</v>
      </c>
      <c r="F51" s="19" t="s">
        <v>193</v>
      </c>
      <c r="G51" s="19" t="s">
        <v>57</v>
      </c>
      <c r="H51" s="19" t="s">
        <v>194</v>
      </c>
      <c r="I51" s="19" t="s">
        <v>195</v>
      </c>
      <c r="J51" s="19" t="s">
        <v>60</v>
      </c>
      <c r="K51" s="19" t="s">
        <v>61</v>
      </c>
      <c r="L51" s="19" t="s">
        <v>62</v>
      </c>
      <c r="M51" s="19" t="s">
        <v>63</v>
      </c>
      <c r="N51" s="15"/>
      <c r="O51" s="16"/>
      <c r="P51" s="15"/>
      <c r="Q51" s="16"/>
      <c r="R51" s="16"/>
      <c r="S51" s="16"/>
      <c r="T51" s="16"/>
    </row>
    <row r="52" spans="1:20" ht="76.5">
      <c r="A52" s="3" t="s">
        <v>196</v>
      </c>
      <c r="B52" s="9" t="s">
        <v>197</v>
      </c>
      <c r="C52" s="10" t="s">
        <v>198</v>
      </c>
      <c r="D52" s="6"/>
      <c r="E52" s="19"/>
      <c r="F52" s="19"/>
      <c r="G52" s="19"/>
      <c r="H52" s="19"/>
      <c r="I52" s="19"/>
      <c r="J52" s="19"/>
      <c r="K52" s="19"/>
      <c r="L52" s="19"/>
      <c r="M52" s="19"/>
      <c r="N52" s="16"/>
      <c r="O52" s="16"/>
      <c r="P52" s="16"/>
      <c r="Q52" s="16"/>
      <c r="R52" s="16"/>
      <c r="S52" s="16"/>
      <c r="T52" s="16"/>
    </row>
    <row r="53" spans="1:20" ht="51">
      <c r="A53" s="3" t="s">
        <v>199</v>
      </c>
      <c r="B53" s="9" t="s">
        <v>200</v>
      </c>
      <c r="C53" s="10" t="s">
        <v>201</v>
      </c>
      <c r="D53" s="6"/>
      <c r="E53" s="19"/>
      <c r="F53" s="19"/>
      <c r="G53" s="19"/>
      <c r="H53" s="19"/>
      <c r="I53" s="19"/>
      <c r="J53" s="19"/>
      <c r="K53" s="19"/>
      <c r="L53" s="19"/>
      <c r="M53" s="19"/>
      <c r="N53" s="16"/>
      <c r="O53" s="16"/>
      <c r="P53" s="16"/>
      <c r="Q53" s="16"/>
      <c r="R53" s="16"/>
      <c r="S53" s="16"/>
      <c r="T53" s="16"/>
    </row>
    <row r="54" spans="1:20" ht="51">
      <c r="A54" s="3" t="s">
        <v>202</v>
      </c>
      <c r="B54" s="9" t="s">
        <v>203</v>
      </c>
      <c r="C54" s="10" t="s">
        <v>204</v>
      </c>
      <c r="D54" s="6"/>
      <c r="E54" s="19"/>
      <c r="F54" s="19"/>
      <c r="G54" s="19"/>
      <c r="H54" s="19"/>
      <c r="I54" s="19"/>
      <c r="J54" s="19"/>
      <c r="K54" s="19"/>
      <c r="L54" s="19"/>
      <c r="M54" s="19"/>
      <c r="N54" s="16"/>
      <c r="O54" s="16"/>
      <c r="P54" s="16"/>
      <c r="Q54" s="16"/>
      <c r="R54" s="16"/>
      <c r="S54" s="16"/>
      <c r="T54" s="16"/>
    </row>
    <row r="55" spans="1:20" ht="63.75">
      <c r="A55" s="3" t="s">
        <v>205</v>
      </c>
      <c r="B55" s="9" t="s">
        <v>206</v>
      </c>
      <c r="C55" s="10" t="s">
        <v>207</v>
      </c>
      <c r="D55" s="6"/>
      <c r="E55" s="19"/>
      <c r="F55" s="19"/>
      <c r="G55" s="19"/>
      <c r="H55" s="19"/>
      <c r="I55" s="19"/>
      <c r="J55" s="19"/>
      <c r="K55" s="19"/>
      <c r="L55" s="19"/>
      <c r="M55" s="19"/>
      <c r="N55" s="16"/>
      <c r="O55" s="16"/>
      <c r="P55" s="16"/>
      <c r="Q55" s="16"/>
      <c r="R55" s="16"/>
      <c r="S55" s="16"/>
      <c r="T55" s="16"/>
    </row>
    <row r="56" spans="1:20" ht="89.25">
      <c r="A56" s="3" t="s">
        <v>208</v>
      </c>
      <c r="B56" s="9" t="s">
        <v>209</v>
      </c>
      <c r="C56" s="10" t="s">
        <v>210</v>
      </c>
      <c r="D56" s="6"/>
      <c r="E56" s="19"/>
      <c r="F56" s="19"/>
      <c r="G56" s="19"/>
      <c r="H56" s="19"/>
      <c r="I56" s="19"/>
      <c r="J56" s="19"/>
      <c r="K56" s="19"/>
      <c r="L56" s="19"/>
      <c r="M56" s="19"/>
      <c r="N56" s="16"/>
      <c r="O56" s="16"/>
      <c r="P56" s="16"/>
      <c r="Q56" s="16"/>
      <c r="R56" s="16"/>
      <c r="S56" s="16"/>
      <c r="T56" s="16"/>
    </row>
    <row r="57" spans="1:20" ht="38.25">
      <c r="A57" s="3" t="s">
        <v>211</v>
      </c>
      <c r="B57" s="9" t="s">
        <v>212</v>
      </c>
      <c r="C57" s="10" t="s">
        <v>213</v>
      </c>
      <c r="D57" s="6"/>
      <c r="E57" s="19"/>
      <c r="F57" s="19"/>
      <c r="G57" s="19"/>
      <c r="H57" s="19"/>
      <c r="I57" s="19"/>
      <c r="J57" s="19"/>
      <c r="K57" s="19"/>
      <c r="L57" s="19"/>
      <c r="M57" s="19"/>
      <c r="N57" s="16"/>
      <c r="O57" s="16"/>
      <c r="P57" s="16"/>
      <c r="Q57" s="16"/>
      <c r="R57" s="16"/>
      <c r="S57" s="16"/>
      <c r="T57" s="16"/>
    </row>
    <row r="58" spans="1:20" ht="89.25">
      <c r="A58" s="3" t="s">
        <v>214</v>
      </c>
      <c r="B58" s="9" t="s">
        <v>215</v>
      </c>
      <c r="C58" s="10" t="s">
        <v>216</v>
      </c>
      <c r="D58" s="6"/>
      <c r="E58" s="19"/>
      <c r="F58" s="19"/>
      <c r="G58" s="19"/>
      <c r="H58" s="19"/>
      <c r="I58" s="19"/>
      <c r="J58" s="19"/>
      <c r="K58" s="19"/>
      <c r="L58" s="19"/>
      <c r="M58" s="19"/>
      <c r="N58" s="16"/>
      <c r="O58" s="16"/>
      <c r="P58" s="16"/>
      <c r="Q58" s="16"/>
      <c r="R58" s="16"/>
      <c r="S58" s="16"/>
      <c r="T58" s="16"/>
    </row>
    <row r="59" spans="1:20" ht="25.5">
      <c r="A59" s="3" t="s">
        <v>217</v>
      </c>
      <c r="B59" s="9" t="s">
        <v>218</v>
      </c>
      <c r="C59" s="10" t="s">
        <v>219</v>
      </c>
      <c r="D59" s="6"/>
      <c r="E59" s="19"/>
      <c r="F59" s="19"/>
      <c r="G59" s="19"/>
      <c r="H59" s="19"/>
      <c r="I59" s="19"/>
      <c r="J59" s="19"/>
      <c r="K59" s="19"/>
      <c r="L59" s="19"/>
      <c r="M59" s="19"/>
      <c r="N59" s="16"/>
      <c r="O59" s="16"/>
      <c r="P59" s="16"/>
      <c r="Q59" s="16"/>
      <c r="R59" s="16"/>
      <c r="S59" s="16"/>
      <c r="T59" s="16"/>
    </row>
    <row r="60" spans="1:20" ht="51">
      <c r="A60" s="3" t="s">
        <v>220</v>
      </c>
      <c r="B60" s="9" t="s">
        <v>221</v>
      </c>
      <c r="C60" s="10" t="s">
        <v>222</v>
      </c>
      <c r="D60" s="6"/>
      <c r="E60" s="19"/>
      <c r="F60" s="19"/>
      <c r="G60" s="19"/>
      <c r="H60" s="19"/>
      <c r="I60" s="19"/>
      <c r="J60" s="19"/>
      <c r="K60" s="19"/>
      <c r="L60" s="19"/>
      <c r="M60" s="19"/>
      <c r="N60" s="16"/>
      <c r="O60" s="16"/>
      <c r="P60" s="16"/>
      <c r="Q60" s="16"/>
      <c r="R60" s="16"/>
      <c r="S60" s="16"/>
      <c r="T60" s="16"/>
    </row>
    <row r="61" spans="1:20" ht="114.75">
      <c r="A61" s="3" t="s">
        <v>223</v>
      </c>
      <c r="B61" s="7" t="s">
        <v>224</v>
      </c>
      <c r="C61" s="8" t="s">
        <v>225</v>
      </c>
      <c r="D61" s="6"/>
      <c r="E61" s="19"/>
      <c r="F61" s="19"/>
      <c r="G61" s="19"/>
      <c r="H61" s="19"/>
      <c r="I61" s="19"/>
      <c r="J61" s="19"/>
      <c r="K61" s="19"/>
      <c r="L61" s="19"/>
      <c r="M61" s="19"/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/>
    </row>
    <row r="62" spans="1:20" ht="12.75">
      <c r="A62" s="12"/>
      <c r="B62" s="7" t="s">
        <v>226</v>
      </c>
      <c r="C62" s="8"/>
      <c r="D62" s="6"/>
      <c r="E62" s="19"/>
      <c r="F62" s="19"/>
      <c r="G62" s="19"/>
      <c r="H62" s="19"/>
      <c r="I62" s="19"/>
      <c r="J62" s="19"/>
      <c r="K62" s="19"/>
      <c r="L62" s="19"/>
      <c r="M62" s="19"/>
      <c r="N62" s="16"/>
      <c r="O62" s="16"/>
      <c r="P62" s="16"/>
      <c r="Q62" s="16"/>
      <c r="R62" s="16"/>
      <c r="S62" s="16"/>
      <c r="T62" s="16"/>
    </row>
    <row r="63" spans="1:20" ht="114.75">
      <c r="A63" s="3" t="s">
        <v>227</v>
      </c>
      <c r="B63" s="7" t="s">
        <v>228</v>
      </c>
      <c r="C63" s="8" t="s">
        <v>229</v>
      </c>
      <c r="D63" s="6"/>
      <c r="E63" s="19"/>
      <c r="F63" s="19"/>
      <c r="G63" s="19"/>
      <c r="H63" s="19"/>
      <c r="I63" s="19"/>
      <c r="J63" s="19"/>
      <c r="K63" s="19"/>
      <c r="L63" s="19"/>
      <c r="M63" s="19"/>
      <c r="N63" s="16">
        <f aca="true" t="shared" si="1" ref="N63:S63">SUM(N64:N67)</f>
        <v>29.6</v>
      </c>
      <c r="O63" s="16">
        <f t="shared" si="1"/>
        <v>29.6</v>
      </c>
      <c r="P63" s="16">
        <f t="shared" si="1"/>
        <v>35.1</v>
      </c>
      <c r="Q63" s="16">
        <f t="shared" si="1"/>
        <v>37</v>
      </c>
      <c r="R63" s="16">
        <f t="shared" si="1"/>
        <v>44.6</v>
      </c>
      <c r="S63" s="16">
        <f t="shared" si="1"/>
        <v>46.8</v>
      </c>
      <c r="T63" s="16"/>
    </row>
    <row r="64" spans="1:20" ht="192" customHeight="1">
      <c r="A64" s="3"/>
      <c r="B64" s="7" t="s">
        <v>230</v>
      </c>
      <c r="C64" s="13" t="s">
        <v>1</v>
      </c>
      <c r="D64" s="13" t="s">
        <v>54</v>
      </c>
      <c r="E64" s="19"/>
      <c r="F64" s="19"/>
      <c r="G64" s="19"/>
      <c r="H64" s="19" t="s">
        <v>231</v>
      </c>
      <c r="I64" s="19" t="s">
        <v>232</v>
      </c>
      <c r="J64" s="19" t="s">
        <v>233</v>
      </c>
      <c r="K64" s="19"/>
      <c r="L64" s="19"/>
      <c r="M64" s="19"/>
      <c r="N64" s="16">
        <v>0</v>
      </c>
      <c r="O64" s="16">
        <v>0</v>
      </c>
      <c r="P64" s="16">
        <v>0</v>
      </c>
      <c r="Q64" s="16">
        <v>0</v>
      </c>
      <c r="R64" s="15">
        <v>0</v>
      </c>
      <c r="S64" s="16">
        <v>0</v>
      </c>
      <c r="T64" s="16"/>
    </row>
    <row r="65" spans="1:20" ht="78.75" customHeight="1">
      <c r="A65" s="39"/>
      <c r="B65" s="41" t="s">
        <v>234</v>
      </c>
      <c r="C65" s="29" t="s">
        <v>2</v>
      </c>
      <c r="D65" s="29" t="s">
        <v>258</v>
      </c>
      <c r="E65" s="33" t="s">
        <v>235</v>
      </c>
      <c r="F65" s="33" t="s">
        <v>236</v>
      </c>
      <c r="G65" s="33" t="s">
        <v>237</v>
      </c>
      <c r="H65" s="33"/>
      <c r="I65" s="33"/>
      <c r="J65" s="33"/>
      <c r="K65" s="33"/>
      <c r="L65" s="33"/>
      <c r="M65" s="33"/>
      <c r="N65" s="27">
        <v>29.6</v>
      </c>
      <c r="O65" s="27">
        <v>29.6</v>
      </c>
      <c r="P65" s="27">
        <v>35.1</v>
      </c>
      <c r="Q65" s="27">
        <v>37</v>
      </c>
      <c r="R65" s="31">
        <v>44.6</v>
      </c>
      <c r="S65" s="27">
        <v>46.8</v>
      </c>
      <c r="T65" s="27"/>
    </row>
    <row r="66" spans="1:20" ht="77.25" customHeight="1">
      <c r="A66" s="40"/>
      <c r="B66" s="42"/>
      <c r="C66" s="30"/>
      <c r="D66" s="30"/>
      <c r="E66" s="34"/>
      <c r="F66" s="34"/>
      <c r="G66" s="34"/>
      <c r="H66" s="34"/>
      <c r="I66" s="34"/>
      <c r="J66" s="34"/>
      <c r="K66" s="34"/>
      <c r="L66" s="34"/>
      <c r="M66" s="34"/>
      <c r="N66" s="28"/>
      <c r="O66" s="28"/>
      <c r="P66" s="28"/>
      <c r="Q66" s="28"/>
      <c r="R66" s="32"/>
      <c r="S66" s="28"/>
      <c r="T66" s="28"/>
    </row>
    <row r="67" spans="1:20" ht="201" customHeight="1">
      <c r="A67" s="3"/>
      <c r="B67" s="7" t="s">
        <v>238</v>
      </c>
      <c r="C67" s="13" t="s">
        <v>1</v>
      </c>
      <c r="D67" s="13" t="s">
        <v>107</v>
      </c>
      <c r="E67" s="19"/>
      <c r="F67" s="19"/>
      <c r="G67" s="19"/>
      <c r="H67" s="19" t="s">
        <v>231</v>
      </c>
      <c r="I67" s="19" t="s">
        <v>232</v>
      </c>
      <c r="J67" s="19" t="s">
        <v>233</v>
      </c>
      <c r="K67" s="19"/>
      <c r="L67" s="19"/>
      <c r="M67" s="19"/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/>
    </row>
    <row r="68" spans="1:20" ht="12.75">
      <c r="A68" s="12"/>
      <c r="B68" s="7" t="s">
        <v>226</v>
      </c>
      <c r="C68" s="8"/>
      <c r="D68" s="6"/>
      <c r="E68" s="19"/>
      <c r="F68" s="19"/>
      <c r="G68" s="19"/>
      <c r="H68" s="19"/>
      <c r="I68" s="19"/>
      <c r="J68" s="19"/>
      <c r="K68" s="19"/>
      <c r="L68" s="19"/>
      <c r="M68" s="19"/>
      <c r="N68" s="16"/>
      <c r="O68" s="16"/>
      <c r="P68" s="16"/>
      <c r="Q68" s="16"/>
      <c r="R68" s="16"/>
      <c r="S68" s="16"/>
      <c r="T68" s="16"/>
    </row>
    <row r="69" spans="1:20" ht="153">
      <c r="A69" s="3" t="s">
        <v>239</v>
      </c>
      <c r="B69" s="7" t="s">
        <v>240</v>
      </c>
      <c r="C69" s="8" t="s">
        <v>241</v>
      </c>
      <c r="D69" s="6"/>
      <c r="E69" s="19"/>
      <c r="F69" s="19"/>
      <c r="G69" s="19"/>
      <c r="H69" s="19"/>
      <c r="I69" s="19"/>
      <c r="J69" s="19"/>
      <c r="K69" s="19"/>
      <c r="L69" s="19"/>
      <c r="M69" s="19"/>
      <c r="N69" s="16">
        <f aca="true" t="shared" si="2" ref="N69:S69">SUM(N70:N71)</f>
        <v>0</v>
      </c>
      <c r="O69" s="16">
        <f t="shared" si="2"/>
        <v>0</v>
      </c>
      <c r="P69" s="16">
        <f t="shared" si="2"/>
        <v>0</v>
      </c>
      <c r="Q69" s="16">
        <f t="shared" si="2"/>
        <v>0</v>
      </c>
      <c r="R69" s="16">
        <f t="shared" si="2"/>
        <v>0</v>
      </c>
      <c r="S69" s="16">
        <f t="shared" si="2"/>
        <v>0</v>
      </c>
      <c r="T69" s="16"/>
    </row>
    <row r="70" spans="1:20" ht="150" customHeight="1">
      <c r="A70" s="3"/>
      <c r="B70" s="7" t="s">
        <v>242</v>
      </c>
      <c r="C70" s="13" t="s">
        <v>3</v>
      </c>
      <c r="D70" s="13" t="s">
        <v>131</v>
      </c>
      <c r="E70" s="19" t="s">
        <v>55</v>
      </c>
      <c r="F70" s="19" t="s">
        <v>243</v>
      </c>
      <c r="G70" s="19" t="s">
        <v>244</v>
      </c>
      <c r="H70" s="19" t="s">
        <v>194</v>
      </c>
      <c r="I70" s="19" t="s">
        <v>245</v>
      </c>
      <c r="J70" s="19" t="s">
        <v>246</v>
      </c>
      <c r="K70" s="19" t="s">
        <v>61</v>
      </c>
      <c r="L70" s="19" t="s">
        <v>62</v>
      </c>
      <c r="M70" s="19" t="s">
        <v>63</v>
      </c>
      <c r="N70" s="16">
        <v>0</v>
      </c>
      <c r="O70" s="15">
        <v>0</v>
      </c>
      <c r="P70" s="16">
        <v>0</v>
      </c>
      <c r="Q70" s="16">
        <v>0</v>
      </c>
      <c r="R70" s="16">
        <v>0</v>
      </c>
      <c r="S70" s="16">
        <v>0</v>
      </c>
      <c r="T70" s="16"/>
    </row>
    <row r="71" spans="1:20" ht="150.75" customHeight="1">
      <c r="A71" s="3"/>
      <c r="B71" s="7" t="s">
        <v>247</v>
      </c>
      <c r="C71" s="8" t="s">
        <v>4</v>
      </c>
      <c r="D71" s="13" t="s">
        <v>253</v>
      </c>
      <c r="E71" s="19" t="s">
        <v>55</v>
      </c>
      <c r="F71" s="19" t="s">
        <v>248</v>
      </c>
      <c r="G71" s="19" t="s">
        <v>244</v>
      </c>
      <c r="H71" s="19" t="s">
        <v>194</v>
      </c>
      <c r="I71" s="19" t="s">
        <v>249</v>
      </c>
      <c r="J71" s="19" t="s">
        <v>246</v>
      </c>
      <c r="K71" s="19" t="s">
        <v>61</v>
      </c>
      <c r="L71" s="19" t="s">
        <v>62</v>
      </c>
      <c r="M71" s="19" t="s">
        <v>63</v>
      </c>
      <c r="N71" s="16">
        <v>0</v>
      </c>
      <c r="O71" s="16">
        <v>0</v>
      </c>
      <c r="P71" s="15">
        <v>0</v>
      </c>
      <c r="Q71" s="16">
        <v>0</v>
      </c>
      <c r="R71" s="16">
        <v>0</v>
      </c>
      <c r="S71" s="16">
        <v>0</v>
      </c>
      <c r="T71" s="16"/>
    </row>
    <row r="72" spans="1:20" ht="33" customHeight="1">
      <c r="A72" s="25" t="s">
        <v>259</v>
      </c>
      <c r="B72" s="7" t="s">
        <v>260</v>
      </c>
      <c r="C72" s="8"/>
      <c r="D72" s="13"/>
      <c r="E72" s="19"/>
      <c r="F72" s="19"/>
      <c r="G72" s="19"/>
      <c r="H72" s="19"/>
      <c r="I72" s="19"/>
      <c r="J72" s="19"/>
      <c r="K72" s="19"/>
      <c r="L72" s="19"/>
      <c r="M72" s="19"/>
      <c r="N72" s="15">
        <f aca="true" t="shared" si="3" ref="N72:S72">SUM(N73:N74)</f>
        <v>103</v>
      </c>
      <c r="O72" s="16">
        <f t="shared" si="3"/>
        <v>56.5</v>
      </c>
      <c r="P72" s="15">
        <f t="shared" si="3"/>
        <v>0</v>
      </c>
      <c r="Q72" s="16">
        <f t="shared" si="3"/>
        <v>0</v>
      </c>
      <c r="R72" s="16">
        <f t="shared" si="3"/>
        <v>0</v>
      </c>
      <c r="S72" s="16">
        <f t="shared" si="3"/>
        <v>0</v>
      </c>
      <c r="T72" s="16"/>
    </row>
    <row r="73" spans="1:20" ht="33.75" customHeight="1">
      <c r="A73" s="3"/>
      <c r="B73" s="7" t="s">
        <v>261</v>
      </c>
      <c r="C73" s="8"/>
      <c r="D73" s="13" t="s">
        <v>262</v>
      </c>
      <c r="E73" s="19"/>
      <c r="F73" s="19"/>
      <c r="G73" s="19"/>
      <c r="H73" s="19"/>
      <c r="I73" s="19"/>
      <c r="J73" s="19"/>
      <c r="K73" s="19"/>
      <c r="L73" s="19"/>
      <c r="M73" s="19"/>
      <c r="N73" s="15">
        <v>103</v>
      </c>
      <c r="O73" s="16">
        <v>56.5</v>
      </c>
      <c r="P73" s="15">
        <v>0</v>
      </c>
      <c r="Q73" s="16">
        <v>0</v>
      </c>
      <c r="R73" s="16">
        <v>0</v>
      </c>
      <c r="S73" s="16">
        <v>0</v>
      </c>
      <c r="T73" s="16"/>
    </row>
    <row r="74" spans="1:20" ht="12.75">
      <c r="A74" s="12"/>
      <c r="B74" s="7" t="s">
        <v>226</v>
      </c>
      <c r="C74" s="8"/>
      <c r="D74" s="6"/>
      <c r="E74" s="19"/>
      <c r="F74" s="19"/>
      <c r="G74" s="19"/>
      <c r="H74" s="19"/>
      <c r="I74" s="19"/>
      <c r="J74" s="19"/>
      <c r="K74" s="19"/>
      <c r="L74" s="19"/>
      <c r="M74" s="19"/>
      <c r="N74" s="16"/>
      <c r="O74" s="16"/>
      <c r="P74" s="16"/>
      <c r="Q74" s="16"/>
      <c r="R74" s="16"/>
      <c r="S74" s="16"/>
      <c r="T74" s="16"/>
    </row>
    <row r="75" spans="1:20" ht="25.5">
      <c r="A75" s="3"/>
      <c r="B75" s="4" t="s">
        <v>250</v>
      </c>
      <c r="C75" s="5"/>
      <c r="D75" s="21"/>
      <c r="E75" s="19"/>
      <c r="F75" s="19"/>
      <c r="G75" s="19"/>
      <c r="H75" s="19"/>
      <c r="I75" s="19"/>
      <c r="J75" s="19"/>
      <c r="K75" s="19"/>
      <c r="L75" s="19"/>
      <c r="M75" s="19"/>
      <c r="N75" s="14">
        <f aca="true" t="shared" si="4" ref="N75:S75">SUM(N9,N61,N63,N69,N72)</f>
        <v>2102.4999999999995</v>
      </c>
      <c r="O75" s="14">
        <f t="shared" si="4"/>
        <v>2055.9999999999995</v>
      </c>
      <c r="P75" s="14">
        <f t="shared" si="4"/>
        <v>2362.2</v>
      </c>
      <c r="Q75" s="14">
        <f t="shared" si="4"/>
        <v>2515.4999999999995</v>
      </c>
      <c r="R75" s="14">
        <f t="shared" si="4"/>
        <v>2684.1</v>
      </c>
      <c r="S75" s="14">
        <f t="shared" si="4"/>
        <v>2818.2000000000007</v>
      </c>
      <c r="T75" s="16"/>
    </row>
    <row r="79" spans="2:13" ht="12.75">
      <c r="B79" s="45" t="s">
        <v>251</v>
      </c>
      <c r="C79" s="45"/>
      <c r="D79" s="45"/>
      <c r="E79" s="45"/>
      <c r="J79" s="46" t="s">
        <v>252</v>
      </c>
      <c r="K79" s="46"/>
      <c r="L79" s="46"/>
      <c r="M79" s="46"/>
    </row>
    <row r="80" spans="2:5" ht="12.75">
      <c r="B80" s="22"/>
      <c r="C80" s="22"/>
      <c r="D80" s="22"/>
      <c r="E80" s="22"/>
    </row>
    <row r="81" spans="2:5" ht="12.75">
      <c r="B81" s="45" t="s">
        <v>5</v>
      </c>
      <c r="C81" s="45"/>
      <c r="D81" s="45"/>
      <c r="E81" s="45"/>
    </row>
    <row r="82" spans="2:13" ht="12.75">
      <c r="B82" s="45" t="s">
        <v>6</v>
      </c>
      <c r="C82" s="45"/>
      <c r="D82" s="45"/>
      <c r="E82" s="45"/>
      <c r="J82" s="46" t="s">
        <v>7</v>
      </c>
      <c r="K82" s="46"/>
      <c r="L82" s="46"/>
      <c r="M82" s="46"/>
    </row>
  </sheetData>
  <mergeCells count="157">
    <mergeCell ref="J47:J48"/>
    <mergeCell ref="K47:K48"/>
    <mergeCell ref="L47:L48"/>
    <mergeCell ref="M47:M48"/>
    <mergeCell ref="F47:F48"/>
    <mergeCell ref="G47:G48"/>
    <mergeCell ref="H47:H48"/>
    <mergeCell ref="I47:I48"/>
    <mergeCell ref="A47:A48"/>
    <mergeCell ref="B47:B48"/>
    <mergeCell ref="C47:C48"/>
    <mergeCell ref="E47:E48"/>
    <mergeCell ref="J42:J44"/>
    <mergeCell ref="B42:B44"/>
    <mergeCell ref="C42:C44"/>
    <mergeCell ref="E42:E44"/>
    <mergeCell ref="H42:H44"/>
    <mergeCell ref="I20:I21"/>
    <mergeCell ref="J20:J21"/>
    <mergeCell ref="A36:A37"/>
    <mergeCell ref="B36:B37"/>
    <mergeCell ref="C36:C37"/>
    <mergeCell ref="E36:E37"/>
    <mergeCell ref="F36:F37"/>
    <mergeCell ref="G36:G37"/>
    <mergeCell ref="H36:H37"/>
    <mergeCell ref="J36:J37"/>
    <mergeCell ref="B20:B21"/>
    <mergeCell ref="C20:C21"/>
    <mergeCell ref="E20:E21"/>
    <mergeCell ref="P5:P6"/>
    <mergeCell ref="F20:F21"/>
    <mergeCell ref="K20:K21"/>
    <mergeCell ref="L20:L21"/>
    <mergeCell ref="M20:M21"/>
    <mergeCell ref="G20:G21"/>
    <mergeCell ref="H20:H21"/>
    <mergeCell ref="F24:F25"/>
    <mergeCell ref="G24:G25"/>
    <mergeCell ref="H24:H25"/>
    <mergeCell ref="I24:I25"/>
    <mergeCell ref="J24:J25"/>
    <mergeCell ref="K24:K25"/>
    <mergeCell ref="L24:L25"/>
    <mergeCell ref="M24:M25"/>
    <mergeCell ref="Q5:Q6"/>
    <mergeCell ref="F22:F23"/>
    <mergeCell ref="G22:G23"/>
    <mergeCell ref="H22:H23"/>
    <mergeCell ref="I22:I23"/>
    <mergeCell ref="J22:J23"/>
    <mergeCell ref="K22:K23"/>
    <mergeCell ref="L22:L23"/>
    <mergeCell ref="M22:M23"/>
    <mergeCell ref="N5:O5"/>
    <mergeCell ref="A3:T3"/>
    <mergeCell ref="A4:C6"/>
    <mergeCell ref="D4:D6"/>
    <mergeCell ref="E4:M4"/>
    <mergeCell ref="N4:S4"/>
    <mergeCell ref="T4:T6"/>
    <mergeCell ref="E5:G5"/>
    <mergeCell ref="H5:J5"/>
    <mergeCell ref="K5:M5"/>
    <mergeCell ref="R5:S5"/>
    <mergeCell ref="A22:A23"/>
    <mergeCell ref="B22:B23"/>
    <mergeCell ref="C22:C23"/>
    <mergeCell ref="E22:E23"/>
    <mergeCell ref="A24:A25"/>
    <mergeCell ref="B24:B25"/>
    <mergeCell ref="C24:C25"/>
    <mergeCell ref="E24:E25"/>
    <mergeCell ref="B81:E81"/>
    <mergeCell ref="B82:E82"/>
    <mergeCell ref="J82:M82"/>
    <mergeCell ref="K42:K44"/>
    <mergeCell ref="L42:L44"/>
    <mergeCell ref="M42:M44"/>
    <mergeCell ref="B79:E79"/>
    <mergeCell ref="J79:M79"/>
    <mergeCell ref="G42:G44"/>
    <mergeCell ref="I42:I44"/>
    <mergeCell ref="A45:A46"/>
    <mergeCell ref="B45:B46"/>
    <mergeCell ref="C45:C46"/>
    <mergeCell ref="E45:E46"/>
    <mergeCell ref="D45:D46"/>
    <mergeCell ref="A42:A44"/>
    <mergeCell ref="M45:M46"/>
    <mergeCell ref="I45:I46"/>
    <mergeCell ref="J45:J46"/>
    <mergeCell ref="K45:K46"/>
    <mergeCell ref="L45:L46"/>
    <mergeCell ref="F45:F46"/>
    <mergeCell ref="G45:G46"/>
    <mergeCell ref="H45:H46"/>
    <mergeCell ref="F42:F44"/>
    <mergeCell ref="A65:A66"/>
    <mergeCell ref="B65:B66"/>
    <mergeCell ref="C65:C66"/>
    <mergeCell ref="E65:E66"/>
    <mergeCell ref="K65:K66"/>
    <mergeCell ref="L65:L66"/>
    <mergeCell ref="M65:M66"/>
    <mergeCell ref="F65:F66"/>
    <mergeCell ref="G65:G66"/>
    <mergeCell ref="H65:H66"/>
    <mergeCell ref="I65:I66"/>
    <mergeCell ref="C29:C30"/>
    <mergeCell ref="B29:B30"/>
    <mergeCell ref="A29:A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D36:D37"/>
    <mergeCell ref="N36:N37"/>
    <mergeCell ref="O36:O37"/>
    <mergeCell ref="P36:P37"/>
    <mergeCell ref="M36:M37"/>
    <mergeCell ref="K36:K37"/>
    <mergeCell ref="L36:L37"/>
    <mergeCell ref="I36:I37"/>
    <mergeCell ref="Q36:Q37"/>
    <mergeCell ref="R36:R37"/>
    <mergeCell ref="S36:S37"/>
    <mergeCell ref="T36:T37"/>
    <mergeCell ref="N45:N46"/>
    <mergeCell ref="O45:O46"/>
    <mergeCell ref="P45:P46"/>
    <mergeCell ref="Q45:Q46"/>
    <mergeCell ref="R45:R46"/>
    <mergeCell ref="S45:S46"/>
    <mergeCell ref="T45:T46"/>
    <mergeCell ref="D47:D48"/>
    <mergeCell ref="N47:N48"/>
    <mergeCell ref="O47:O48"/>
    <mergeCell ref="P47:P48"/>
    <mergeCell ref="Q47:Q48"/>
    <mergeCell ref="R47:R48"/>
    <mergeCell ref="S47:S48"/>
    <mergeCell ref="T47:T48"/>
    <mergeCell ref="D65:D66"/>
    <mergeCell ref="N65:N66"/>
    <mergeCell ref="O65:O66"/>
    <mergeCell ref="P65:P66"/>
    <mergeCell ref="Q65:Q66"/>
    <mergeCell ref="R65:R66"/>
    <mergeCell ref="S65:S66"/>
    <mergeCell ref="T65:T66"/>
    <mergeCell ref="J65:J66"/>
  </mergeCells>
  <printOptions/>
  <pageMargins left="0.3937007874015748" right="0.1968503937007874" top="0.51" bottom="0.5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Аля</cp:lastModifiedBy>
  <cp:lastPrinted>2009-02-11T10:33:28Z</cp:lastPrinted>
  <dcterms:created xsi:type="dcterms:W3CDTF">2007-10-09T04:21:51Z</dcterms:created>
  <dcterms:modified xsi:type="dcterms:W3CDTF">2009-06-02T12:58:40Z</dcterms:modified>
  <cp:category/>
  <cp:version/>
  <cp:contentType/>
  <cp:contentStatus/>
</cp:coreProperties>
</file>